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en\Desktop\"/>
    </mc:Choice>
  </mc:AlternateContent>
  <xr:revisionPtr revIDLastSave="0" documentId="13_ncr:1_{9D63568F-D26E-487F-BA98-F075C0F7C24B}" xr6:coauthVersionLast="45" xr6:coauthVersionMax="45" xr10:uidLastSave="{00000000-0000-0000-0000-000000000000}"/>
  <bookViews>
    <workbookView xWindow="-120" yWindow="-120" windowWidth="25440" windowHeight="15390" xr2:uid="{1302AE60-20C7-4DC9-8876-585C113F32B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6" i="1" l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<sst xmlns="http://schemas.openxmlformats.org/spreadsheetml/2006/main" count="63" uniqueCount="25">
  <si>
    <t>c#</t>
  </si>
  <si>
    <t>d</t>
  </si>
  <si>
    <t>d#</t>
  </si>
  <si>
    <t>e</t>
  </si>
  <si>
    <t>f</t>
  </si>
  <si>
    <t>f#</t>
  </si>
  <si>
    <t>g</t>
  </si>
  <si>
    <t>g#</t>
  </si>
  <si>
    <t>a</t>
  </si>
  <si>
    <t>a#</t>
  </si>
  <si>
    <t>b</t>
  </si>
  <si>
    <t xml:space="preserve">ZWART </t>
  </si>
  <si>
    <t>WIT</t>
  </si>
  <si>
    <t>Midinoot</t>
  </si>
  <si>
    <t>c2</t>
  </si>
  <si>
    <t>c3</t>
  </si>
  <si>
    <t>c4</t>
  </si>
  <si>
    <t>c5</t>
  </si>
  <si>
    <t>c6</t>
  </si>
  <si>
    <t>Vanaf midden toets 1 in cm mathematiesch</t>
  </si>
  <si>
    <t>Gemeten</t>
  </si>
  <si>
    <t>Midden toets vanaf kant in cm gemeten</t>
  </si>
  <si>
    <t>Vanaf midden toets 1 in cm gemeten</t>
  </si>
  <si>
    <t>Afwijking tussen mathematisch en empirisch</t>
  </si>
  <si>
    <t>Spinet Sperrhake - afstanden klavier voor vorsetzer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</si>
</sst>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textRotation="90" readingOrder="2"/>
    </xf>
    <xf numFmtId="0" fontId="0" fillId="0" borderId="1" xfId="0" applyBorder="1" applyAlignment="1">
      <alignment textRotation="90"/>
    </xf>
    <xf numFmtId="0" fontId="0" fillId="0" borderId="1" xfId="0" applyFill="1" applyBorder="1" applyAlignment="1">
      <alignment textRotation="90"/>
    </xf>
    <xf numFmtId="0" fontId="0" fillId="3" borderId="1" xfId="0" applyFill="1" applyBorder="1" applyAlignment="1">
      <alignment textRotation="90"/>
    </xf>
    <xf numFmtId="0" fontId="0" fillId="3" borderId="1" xfId="0" applyFill="1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30092-A50B-4CFA-B885-1E3570E2E9BA}">
  <dimension ref="A1:H56"/>
  <sheetViews>
    <sheetView tabSelected="1" workbookViewId="0">
      <selection activeCell="K2" sqref="K2"/>
    </sheetView>
  </sheetViews>
  <sheetFormatPr defaultRowHeight="15" x14ac:dyDescent="0.25"/>
  <cols>
    <col min="4" max="4" width="9.7109375" customWidth="1"/>
    <col min="5" max="5" width="11" customWidth="1"/>
    <col min="6" max="6" width="9.5703125" customWidth="1"/>
    <col min="7" max="7" width="12.42578125" bestFit="1" customWidth="1"/>
  </cols>
  <sheetData>
    <row r="1" spans="1:8" x14ac:dyDescent="0.25">
      <c r="A1" s="8" t="s">
        <v>24</v>
      </c>
      <c r="B1" s="9"/>
      <c r="C1" s="9"/>
      <c r="D1" s="9"/>
      <c r="E1" s="10"/>
    </row>
    <row r="2" spans="1:8" ht="218.25" x14ac:dyDescent="0.25">
      <c r="A2" s="4" t="s">
        <v>11</v>
      </c>
      <c r="B2" s="4" t="s">
        <v>12</v>
      </c>
      <c r="C2" s="4" t="s">
        <v>13</v>
      </c>
      <c r="D2" s="3" t="s">
        <v>21</v>
      </c>
      <c r="E2" s="4" t="s">
        <v>19</v>
      </c>
      <c r="F2" s="6" t="s">
        <v>20</v>
      </c>
      <c r="G2" s="4" t="s">
        <v>22</v>
      </c>
      <c r="H2" s="5" t="s">
        <v>23</v>
      </c>
    </row>
    <row r="3" spans="1:8" x14ac:dyDescent="0.25">
      <c r="A3" s="1" t="s">
        <v>14</v>
      </c>
      <c r="B3" s="1"/>
      <c r="C3" s="1">
        <v>36</v>
      </c>
      <c r="D3" s="2">
        <v>2.5</v>
      </c>
      <c r="E3" s="1">
        <f>D3-2.5</f>
        <v>0</v>
      </c>
      <c r="F3" s="7">
        <v>2.5</v>
      </c>
      <c r="G3" s="1">
        <f>F3-2.5</f>
        <v>0</v>
      </c>
      <c r="H3" s="1">
        <f>F3-D3</f>
        <v>0</v>
      </c>
    </row>
    <row r="4" spans="1:8" x14ac:dyDescent="0.25">
      <c r="A4" s="1"/>
      <c r="B4" s="1" t="s">
        <v>0</v>
      </c>
      <c r="C4" s="1">
        <v>37</v>
      </c>
      <c r="D4" s="2">
        <v>3.35</v>
      </c>
      <c r="E4" s="1">
        <f t="shared" ref="E4:E56" si="0">D4-2.5</f>
        <v>0.85000000000000009</v>
      </c>
      <c r="F4" s="7">
        <v>3.35</v>
      </c>
      <c r="G4" s="1">
        <f t="shared" ref="G4:G56" si="1">F4-2.5</f>
        <v>0.85000000000000009</v>
      </c>
      <c r="H4" s="1">
        <f t="shared" ref="H4:H56" si="2">F4-D4</f>
        <v>0</v>
      </c>
    </row>
    <row r="5" spans="1:8" x14ac:dyDescent="0.25">
      <c r="A5" s="1" t="s">
        <v>1</v>
      </c>
      <c r="B5" s="1"/>
      <c r="C5" s="1">
        <v>38</v>
      </c>
      <c r="D5" s="2">
        <v>4.75</v>
      </c>
      <c r="E5" s="1">
        <f t="shared" si="0"/>
        <v>2.25</v>
      </c>
      <c r="F5" s="7">
        <v>4.75</v>
      </c>
      <c r="G5" s="1">
        <f t="shared" si="1"/>
        <v>2.25</v>
      </c>
      <c r="H5" s="1">
        <f t="shared" si="2"/>
        <v>0</v>
      </c>
    </row>
    <row r="6" spans="1:8" x14ac:dyDescent="0.25">
      <c r="A6" s="1"/>
      <c r="B6" s="1" t="s">
        <v>2</v>
      </c>
      <c r="C6" s="1">
        <v>39</v>
      </c>
      <c r="D6" s="2">
        <v>6.15</v>
      </c>
      <c r="E6" s="1">
        <f t="shared" si="0"/>
        <v>3.6500000000000004</v>
      </c>
      <c r="F6" s="7">
        <v>6.15</v>
      </c>
      <c r="G6" s="1">
        <f t="shared" si="1"/>
        <v>3.6500000000000004</v>
      </c>
      <c r="H6" s="1">
        <f t="shared" si="2"/>
        <v>0</v>
      </c>
    </row>
    <row r="7" spans="1:8" x14ac:dyDescent="0.25">
      <c r="A7" s="1" t="s">
        <v>3</v>
      </c>
      <c r="B7" s="1"/>
      <c r="C7" s="1">
        <v>40</v>
      </c>
      <c r="D7" s="2">
        <v>7</v>
      </c>
      <c r="E7" s="1">
        <f t="shared" si="0"/>
        <v>4.5</v>
      </c>
      <c r="F7" s="7">
        <v>7</v>
      </c>
      <c r="G7" s="1">
        <f t="shared" si="1"/>
        <v>4.5</v>
      </c>
      <c r="H7" s="1">
        <f t="shared" si="2"/>
        <v>0</v>
      </c>
    </row>
    <row r="8" spans="1:8" x14ac:dyDescent="0.25">
      <c r="A8" s="1" t="s">
        <v>4</v>
      </c>
      <c r="B8" s="1"/>
      <c r="C8" s="1">
        <v>41</v>
      </c>
      <c r="D8" s="2">
        <v>9.25</v>
      </c>
      <c r="E8" s="1">
        <f t="shared" si="0"/>
        <v>6.75</v>
      </c>
      <c r="F8" s="7">
        <v>9.25</v>
      </c>
      <c r="G8" s="1">
        <f t="shared" si="1"/>
        <v>6.75</v>
      </c>
      <c r="H8" s="1">
        <f t="shared" si="2"/>
        <v>0</v>
      </c>
    </row>
    <row r="9" spans="1:8" x14ac:dyDescent="0.25">
      <c r="A9" s="1"/>
      <c r="B9" s="1" t="s">
        <v>5</v>
      </c>
      <c r="C9" s="1">
        <v>42</v>
      </c>
      <c r="D9" s="2">
        <v>10.15</v>
      </c>
      <c r="E9" s="1">
        <f t="shared" si="0"/>
        <v>7.65</v>
      </c>
      <c r="F9" s="7">
        <v>10.15</v>
      </c>
      <c r="G9" s="1">
        <f t="shared" si="1"/>
        <v>7.65</v>
      </c>
      <c r="H9" s="1">
        <f t="shared" si="2"/>
        <v>0</v>
      </c>
    </row>
    <row r="10" spans="1:8" x14ac:dyDescent="0.25">
      <c r="A10" s="1" t="s">
        <v>6</v>
      </c>
      <c r="B10" s="1"/>
      <c r="C10" s="1">
        <v>43</v>
      </c>
      <c r="D10" s="2">
        <v>11.5</v>
      </c>
      <c r="E10" s="1">
        <f t="shared" si="0"/>
        <v>9</v>
      </c>
      <c r="F10" s="7">
        <v>11.5</v>
      </c>
      <c r="G10" s="1">
        <f t="shared" si="1"/>
        <v>9</v>
      </c>
      <c r="H10" s="1">
        <f t="shared" si="2"/>
        <v>0</v>
      </c>
    </row>
    <row r="11" spans="1:8" x14ac:dyDescent="0.25">
      <c r="A11" s="1"/>
      <c r="B11" s="1" t="s">
        <v>7</v>
      </c>
      <c r="C11" s="1">
        <v>44</v>
      </c>
      <c r="D11" s="2">
        <v>12.65</v>
      </c>
      <c r="E11" s="1">
        <f t="shared" si="0"/>
        <v>10.15</v>
      </c>
      <c r="F11" s="7">
        <v>12.65</v>
      </c>
      <c r="G11" s="1">
        <f t="shared" si="1"/>
        <v>10.15</v>
      </c>
      <c r="H11" s="1">
        <f t="shared" si="2"/>
        <v>0</v>
      </c>
    </row>
    <row r="12" spans="1:8" x14ac:dyDescent="0.25">
      <c r="A12" s="1" t="s">
        <v>8</v>
      </c>
      <c r="B12" s="1"/>
      <c r="C12" s="1">
        <v>45</v>
      </c>
      <c r="D12" s="2">
        <v>13.75</v>
      </c>
      <c r="E12" s="1">
        <f t="shared" si="0"/>
        <v>11.25</v>
      </c>
      <c r="F12" s="7">
        <v>13.75</v>
      </c>
      <c r="G12" s="1">
        <f t="shared" si="1"/>
        <v>11.25</v>
      </c>
      <c r="H12" s="1">
        <f t="shared" si="2"/>
        <v>0</v>
      </c>
    </row>
    <row r="13" spans="1:8" x14ac:dyDescent="0.25">
      <c r="A13" s="1"/>
      <c r="B13" s="1" t="s">
        <v>9</v>
      </c>
      <c r="C13" s="1">
        <v>46</v>
      </c>
      <c r="D13" s="2">
        <v>15.15</v>
      </c>
      <c r="E13" s="1">
        <f t="shared" si="0"/>
        <v>12.65</v>
      </c>
      <c r="F13" s="7">
        <v>15.15</v>
      </c>
      <c r="G13" s="1">
        <f t="shared" si="1"/>
        <v>12.65</v>
      </c>
      <c r="H13" s="1">
        <f t="shared" si="2"/>
        <v>0</v>
      </c>
    </row>
    <row r="14" spans="1:8" x14ac:dyDescent="0.25">
      <c r="A14" s="1" t="s">
        <v>10</v>
      </c>
      <c r="B14" s="1"/>
      <c r="C14" s="1">
        <v>47</v>
      </c>
      <c r="D14" s="2">
        <v>16</v>
      </c>
      <c r="E14" s="1">
        <f t="shared" si="0"/>
        <v>13.5</v>
      </c>
      <c r="F14" s="7">
        <v>16</v>
      </c>
      <c r="G14" s="1">
        <f t="shared" si="1"/>
        <v>13.5</v>
      </c>
      <c r="H14" s="1">
        <f t="shared" si="2"/>
        <v>0</v>
      </c>
    </row>
    <row r="15" spans="1:8" x14ac:dyDescent="0.25">
      <c r="A15" s="1" t="s">
        <v>15</v>
      </c>
      <c r="B15" s="1"/>
      <c r="C15" s="1">
        <v>48</v>
      </c>
      <c r="D15" s="2">
        <v>18.25</v>
      </c>
      <c r="E15" s="1">
        <f t="shared" si="0"/>
        <v>15.75</v>
      </c>
      <c r="F15" s="7">
        <v>18.25</v>
      </c>
      <c r="G15" s="1">
        <f t="shared" si="1"/>
        <v>15.75</v>
      </c>
      <c r="H15" s="1">
        <f t="shared" si="2"/>
        <v>0</v>
      </c>
    </row>
    <row r="16" spans="1:8" x14ac:dyDescent="0.25">
      <c r="A16" s="1"/>
      <c r="B16" s="1" t="s">
        <v>0</v>
      </c>
      <c r="C16" s="1">
        <v>49</v>
      </c>
      <c r="D16" s="1">
        <v>19.25</v>
      </c>
      <c r="E16" s="1">
        <f t="shared" si="0"/>
        <v>16.75</v>
      </c>
      <c r="F16" s="7">
        <v>19.25</v>
      </c>
      <c r="G16" s="1">
        <f t="shared" si="1"/>
        <v>16.75</v>
      </c>
      <c r="H16" s="1">
        <f t="shared" si="2"/>
        <v>0</v>
      </c>
    </row>
    <row r="17" spans="1:8" x14ac:dyDescent="0.25">
      <c r="A17" s="1" t="s">
        <v>1</v>
      </c>
      <c r="B17" s="1"/>
      <c r="C17" s="1">
        <v>50</v>
      </c>
      <c r="D17" s="1">
        <v>20.5</v>
      </c>
      <c r="E17" s="1">
        <f t="shared" si="0"/>
        <v>18</v>
      </c>
      <c r="F17" s="7">
        <v>20.5</v>
      </c>
      <c r="G17" s="1">
        <f t="shared" si="1"/>
        <v>18</v>
      </c>
      <c r="H17" s="1">
        <f t="shared" si="2"/>
        <v>0</v>
      </c>
    </row>
    <row r="18" spans="1:8" x14ac:dyDescent="0.25">
      <c r="A18" s="1"/>
      <c r="B18" s="1" t="s">
        <v>2</v>
      </c>
      <c r="C18" s="1">
        <v>51</v>
      </c>
      <c r="D18" s="1">
        <v>21.75</v>
      </c>
      <c r="E18" s="1">
        <f t="shared" si="0"/>
        <v>19.25</v>
      </c>
      <c r="F18" s="7">
        <v>21.85</v>
      </c>
      <c r="G18" s="1">
        <f t="shared" si="1"/>
        <v>19.350000000000001</v>
      </c>
      <c r="H18" s="1">
        <f t="shared" si="2"/>
        <v>0.10000000000000142</v>
      </c>
    </row>
    <row r="19" spans="1:8" x14ac:dyDescent="0.25">
      <c r="A19" s="1" t="s">
        <v>3</v>
      </c>
      <c r="B19" s="1"/>
      <c r="C19" s="1">
        <v>52</v>
      </c>
      <c r="D19" s="1">
        <v>22.75</v>
      </c>
      <c r="E19" s="1">
        <f t="shared" si="0"/>
        <v>20.25</v>
      </c>
      <c r="F19" s="7">
        <v>22.75</v>
      </c>
      <c r="G19" s="1">
        <f t="shared" si="1"/>
        <v>20.25</v>
      </c>
      <c r="H19" s="1">
        <f t="shared" si="2"/>
        <v>0</v>
      </c>
    </row>
    <row r="20" spans="1:8" x14ac:dyDescent="0.25">
      <c r="A20" s="1" t="s">
        <v>4</v>
      </c>
      <c r="B20" s="1"/>
      <c r="C20" s="1">
        <v>53</v>
      </c>
      <c r="D20" s="1">
        <v>25</v>
      </c>
      <c r="E20" s="1">
        <f t="shared" si="0"/>
        <v>22.5</v>
      </c>
      <c r="F20" s="7">
        <v>25</v>
      </c>
      <c r="G20" s="1">
        <f t="shared" si="1"/>
        <v>22.5</v>
      </c>
      <c r="H20" s="1">
        <f t="shared" si="2"/>
        <v>0</v>
      </c>
    </row>
    <row r="21" spans="1:8" x14ac:dyDescent="0.25">
      <c r="A21" s="1"/>
      <c r="B21" s="1" t="s">
        <v>5</v>
      </c>
      <c r="C21" s="1">
        <v>54</v>
      </c>
      <c r="D21" s="1">
        <v>25.9</v>
      </c>
      <c r="E21" s="1">
        <f t="shared" si="0"/>
        <v>23.4</v>
      </c>
      <c r="F21" s="7">
        <v>25.9</v>
      </c>
      <c r="G21" s="1">
        <f t="shared" si="1"/>
        <v>23.4</v>
      </c>
      <c r="H21" s="1">
        <f t="shared" si="2"/>
        <v>0</v>
      </c>
    </row>
    <row r="22" spans="1:8" x14ac:dyDescent="0.25">
      <c r="A22" s="1" t="s">
        <v>6</v>
      </c>
      <c r="B22" s="1"/>
      <c r="C22" s="1">
        <v>55</v>
      </c>
      <c r="D22" s="1">
        <v>27.25</v>
      </c>
      <c r="E22" s="1">
        <f t="shared" si="0"/>
        <v>24.75</v>
      </c>
      <c r="F22" s="7">
        <v>27.25</v>
      </c>
      <c r="G22" s="1">
        <f t="shared" si="1"/>
        <v>24.75</v>
      </c>
      <c r="H22" s="1">
        <f t="shared" si="2"/>
        <v>0</v>
      </c>
    </row>
    <row r="23" spans="1:8" x14ac:dyDescent="0.25">
      <c r="A23" s="1"/>
      <c r="B23" s="1" t="s">
        <v>7</v>
      </c>
      <c r="C23" s="1">
        <v>56</v>
      </c>
      <c r="D23" s="1">
        <v>28.4</v>
      </c>
      <c r="E23" s="1">
        <f t="shared" si="0"/>
        <v>25.9</v>
      </c>
      <c r="F23" s="7">
        <v>28.4</v>
      </c>
      <c r="G23" s="1">
        <f t="shared" si="1"/>
        <v>25.9</v>
      </c>
      <c r="H23" s="1">
        <f t="shared" si="2"/>
        <v>0</v>
      </c>
    </row>
    <row r="24" spans="1:8" x14ac:dyDescent="0.25">
      <c r="A24" s="1" t="s">
        <v>8</v>
      </c>
      <c r="B24" s="1"/>
      <c r="C24" s="1">
        <v>57</v>
      </c>
      <c r="D24" s="1">
        <v>29.5</v>
      </c>
      <c r="E24" s="1">
        <f t="shared" si="0"/>
        <v>27</v>
      </c>
      <c r="F24" s="7">
        <v>29.5</v>
      </c>
      <c r="G24" s="1">
        <f t="shared" si="1"/>
        <v>27</v>
      </c>
      <c r="H24" s="1">
        <f t="shared" si="2"/>
        <v>0</v>
      </c>
    </row>
    <row r="25" spans="1:8" x14ac:dyDescent="0.25">
      <c r="A25" s="1"/>
      <c r="B25" s="1" t="s">
        <v>9</v>
      </c>
      <c r="C25" s="1">
        <v>58</v>
      </c>
      <c r="D25" s="1">
        <v>30.9</v>
      </c>
      <c r="E25" s="1">
        <f t="shared" si="0"/>
        <v>28.4</v>
      </c>
      <c r="F25" s="7">
        <v>30.9</v>
      </c>
      <c r="G25" s="1">
        <f t="shared" si="1"/>
        <v>28.4</v>
      </c>
      <c r="H25" s="1">
        <f t="shared" si="2"/>
        <v>0</v>
      </c>
    </row>
    <row r="26" spans="1:8" x14ac:dyDescent="0.25">
      <c r="A26" s="1" t="s">
        <v>10</v>
      </c>
      <c r="B26" s="1"/>
      <c r="C26" s="1">
        <v>59</v>
      </c>
      <c r="D26" s="1">
        <v>31.75</v>
      </c>
      <c r="E26" s="1">
        <f t="shared" si="0"/>
        <v>29.25</v>
      </c>
      <c r="F26" s="7">
        <v>31.8</v>
      </c>
      <c r="G26" s="1">
        <f t="shared" si="1"/>
        <v>29.3</v>
      </c>
      <c r="H26" s="1">
        <f t="shared" si="2"/>
        <v>5.0000000000000711E-2</v>
      </c>
    </row>
    <row r="27" spans="1:8" x14ac:dyDescent="0.25">
      <c r="A27" s="1" t="s">
        <v>16</v>
      </c>
      <c r="B27" s="1"/>
      <c r="C27" s="1">
        <v>60</v>
      </c>
      <c r="D27" s="1">
        <v>34</v>
      </c>
      <c r="E27" s="1">
        <f t="shared" si="0"/>
        <v>31.5</v>
      </c>
      <c r="F27" s="7">
        <v>34.1</v>
      </c>
      <c r="G27" s="1">
        <f t="shared" si="1"/>
        <v>31.6</v>
      </c>
      <c r="H27" s="1">
        <f t="shared" si="2"/>
        <v>0.10000000000000142</v>
      </c>
    </row>
    <row r="28" spans="1:8" x14ac:dyDescent="0.25">
      <c r="A28" s="1"/>
      <c r="B28" s="1" t="s">
        <v>0</v>
      </c>
      <c r="C28" s="1">
        <v>61</v>
      </c>
      <c r="D28" s="1">
        <v>35</v>
      </c>
      <c r="E28" s="1">
        <f t="shared" si="0"/>
        <v>32.5</v>
      </c>
      <c r="F28" s="7">
        <v>35</v>
      </c>
      <c r="G28" s="1">
        <f t="shared" si="1"/>
        <v>32.5</v>
      </c>
      <c r="H28" s="1">
        <f t="shared" si="2"/>
        <v>0</v>
      </c>
    </row>
    <row r="29" spans="1:8" x14ac:dyDescent="0.25">
      <c r="A29" s="1" t="s">
        <v>1</v>
      </c>
      <c r="B29" s="1"/>
      <c r="C29" s="1">
        <v>62</v>
      </c>
      <c r="D29" s="1">
        <v>36.25</v>
      </c>
      <c r="E29" s="1">
        <f t="shared" si="0"/>
        <v>33.75</v>
      </c>
      <c r="F29" s="7">
        <v>36.35</v>
      </c>
      <c r="G29" s="1">
        <f t="shared" si="1"/>
        <v>33.85</v>
      </c>
      <c r="H29" s="1">
        <f t="shared" si="2"/>
        <v>0.10000000000000142</v>
      </c>
    </row>
    <row r="30" spans="1:8" x14ac:dyDescent="0.25">
      <c r="A30" s="1"/>
      <c r="B30" s="1" t="s">
        <v>2</v>
      </c>
      <c r="C30" s="1">
        <v>63</v>
      </c>
      <c r="D30" s="1">
        <v>37.5</v>
      </c>
      <c r="E30" s="1">
        <f t="shared" si="0"/>
        <v>35</v>
      </c>
      <c r="F30" s="7">
        <v>37.6</v>
      </c>
      <c r="G30" s="1">
        <f t="shared" si="1"/>
        <v>35.1</v>
      </c>
      <c r="H30" s="1">
        <f t="shared" si="2"/>
        <v>0.10000000000000142</v>
      </c>
    </row>
    <row r="31" spans="1:8" x14ac:dyDescent="0.25">
      <c r="A31" s="1" t="s">
        <v>3</v>
      </c>
      <c r="B31" s="1"/>
      <c r="C31" s="1">
        <v>64</v>
      </c>
      <c r="D31" s="1">
        <v>38.5</v>
      </c>
      <c r="E31" s="1">
        <f t="shared" si="0"/>
        <v>36</v>
      </c>
      <c r="F31" s="7">
        <v>38.6</v>
      </c>
      <c r="G31" s="1">
        <f t="shared" si="1"/>
        <v>36.1</v>
      </c>
      <c r="H31" s="1">
        <f t="shared" si="2"/>
        <v>0.10000000000000142</v>
      </c>
    </row>
    <row r="32" spans="1:8" x14ac:dyDescent="0.25">
      <c r="A32" s="1" t="s">
        <v>4</v>
      </c>
      <c r="B32" s="1"/>
      <c r="C32" s="1">
        <v>65</v>
      </c>
      <c r="D32" s="1">
        <v>40.75</v>
      </c>
      <c r="E32" s="1">
        <f t="shared" si="0"/>
        <v>38.25</v>
      </c>
      <c r="F32" s="7">
        <v>40.85</v>
      </c>
      <c r="G32" s="1">
        <f t="shared" si="1"/>
        <v>38.35</v>
      </c>
      <c r="H32" s="1">
        <f t="shared" si="2"/>
        <v>0.10000000000000142</v>
      </c>
    </row>
    <row r="33" spans="1:8" x14ac:dyDescent="0.25">
      <c r="A33" s="1"/>
      <c r="B33" s="1" t="s">
        <v>5</v>
      </c>
      <c r="C33" s="1">
        <v>66</v>
      </c>
      <c r="D33" s="1">
        <v>41.65</v>
      </c>
      <c r="E33" s="1">
        <f t="shared" si="0"/>
        <v>39.15</v>
      </c>
      <c r="F33" s="7">
        <v>41.7</v>
      </c>
      <c r="G33" s="1">
        <f t="shared" si="1"/>
        <v>39.200000000000003</v>
      </c>
      <c r="H33" s="1">
        <f t="shared" si="2"/>
        <v>5.0000000000004263E-2</v>
      </c>
    </row>
    <row r="34" spans="1:8" x14ac:dyDescent="0.25">
      <c r="A34" s="1" t="s">
        <v>6</v>
      </c>
      <c r="B34" s="1"/>
      <c r="C34" s="1">
        <v>67</v>
      </c>
      <c r="D34" s="1">
        <v>43</v>
      </c>
      <c r="E34" s="1">
        <f t="shared" si="0"/>
        <v>40.5</v>
      </c>
      <c r="F34" s="7">
        <v>43.1</v>
      </c>
      <c r="G34" s="1">
        <f t="shared" si="1"/>
        <v>40.6</v>
      </c>
      <c r="H34" s="1">
        <f t="shared" si="2"/>
        <v>0.10000000000000142</v>
      </c>
    </row>
    <row r="35" spans="1:8" x14ac:dyDescent="0.25">
      <c r="A35" s="1"/>
      <c r="B35" s="1" t="s">
        <v>7</v>
      </c>
      <c r="C35" s="1">
        <v>68</v>
      </c>
      <c r="D35" s="1">
        <v>44.15</v>
      </c>
      <c r="E35" s="1">
        <f t="shared" si="0"/>
        <v>41.65</v>
      </c>
      <c r="F35" s="7">
        <v>44.15</v>
      </c>
      <c r="G35" s="1">
        <f t="shared" si="1"/>
        <v>41.65</v>
      </c>
      <c r="H35" s="1">
        <f t="shared" si="2"/>
        <v>0</v>
      </c>
    </row>
    <row r="36" spans="1:8" x14ac:dyDescent="0.25">
      <c r="A36" s="1" t="s">
        <v>8</v>
      </c>
      <c r="B36" s="1"/>
      <c r="C36" s="1">
        <v>69</v>
      </c>
      <c r="D36" s="1">
        <v>45.25</v>
      </c>
      <c r="E36" s="1">
        <f t="shared" si="0"/>
        <v>42.75</v>
      </c>
      <c r="F36" s="7">
        <v>45.3</v>
      </c>
      <c r="G36" s="1">
        <f t="shared" si="1"/>
        <v>42.8</v>
      </c>
      <c r="H36" s="1">
        <f t="shared" si="2"/>
        <v>4.9999999999997158E-2</v>
      </c>
    </row>
    <row r="37" spans="1:8" x14ac:dyDescent="0.25">
      <c r="A37" s="1"/>
      <c r="B37" s="1" t="s">
        <v>9</v>
      </c>
      <c r="C37" s="1">
        <v>70</v>
      </c>
      <c r="D37" s="1">
        <v>46.65</v>
      </c>
      <c r="E37" s="1">
        <f t="shared" si="0"/>
        <v>44.15</v>
      </c>
      <c r="F37" s="7">
        <v>46.7</v>
      </c>
      <c r="G37" s="1">
        <f t="shared" si="1"/>
        <v>44.2</v>
      </c>
      <c r="H37" s="1">
        <f t="shared" si="2"/>
        <v>5.0000000000004263E-2</v>
      </c>
    </row>
    <row r="38" spans="1:8" x14ac:dyDescent="0.25">
      <c r="A38" s="1" t="s">
        <v>10</v>
      </c>
      <c r="B38" s="1"/>
      <c r="C38" s="1">
        <v>71</v>
      </c>
      <c r="D38" s="1">
        <v>47.5</v>
      </c>
      <c r="E38" s="1">
        <f t="shared" si="0"/>
        <v>45</v>
      </c>
      <c r="F38" s="7">
        <v>47.55</v>
      </c>
      <c r="G38" s="1">
        <f t="shared" si="1"/>
        <v>45.05</v>
      </c>
      <c r="H38" s="1">
        <f t="shared" si="2"/>
        <v>4.9999999999997158E-2</v>
      </c>
    </row>
    <row r="39" spans="1:8" x14ac:dyDescent="0.25">
      <c r="A39" s="1" t="s">
        <v>17</v>
      </c>
      <c r="B39" s="1"/>
      <c r="C39" s="1">
        <v>72</v>
      </c>
      <c r="D39" s="1">
        <v>49.75</v>
      </c>
      <c r="E39" s="1">
        <f t="shared" si="0"/>
        <v>47.25</v>
      </c>
      <c r="F39" s="7">
        <v>49.8</v>
      </c>
      <c r="G39" s="1">
        <f t="shared" si="1"/>
        <v>47.3</v>
      </c>
      <c r="H39" s="1">
        <f t="shared" si="2"/>
        <v>4.9999999999997158E-2</v>
      </c>
    </row>
    <row r="40" spans="1:8" x14ac:dyDescent="0.25">
      <c r="A40" s="1"/>
      <c r="B40" s="1" t="s">
        <v>0</v>
      </c>
      <c r="C40" s="1">
        <v>73</v>
      </c>
      <c r="D40" s="1">
        <v>50.75</v>
      </c>
      <c r="E40" s="1">
        <f t="shared" si="0"/>
        <v>48.25</v>
      </c>
      <c r="F40" s="7">
        <v>50.8</v>
      </c>
      <c r="G40" s="1">
        <f t="shared" si="1"/>
        <v>48.3</v>
      </c>
      <c r="H40" s="1">
        <f t="shared" si="2"/>
        <v>4.9999999999997158E-2</v>
      </c>
    </row>
    <row r="41" spans="1:8" x14ac:dyDescent="0.25">
      <c r="A41" s="1" t="s">
        <v>1</v>
      </c>
      <c r="B41" s="1"/>
      <c r="C41" s="1">
        <v>74</v>
      </c>
      <c r="D41" s="1">
        <v>52</v>
      </c>
      <c r="E41" s="1">
        <f t="shared" si="0"/>
        <v>49.5</v>
      </c>
      <c r="F41" s="7">
        <v>52.1</v>
      </c>
      <c r="G41" s="1">
        <f t="shared" si="1"/>
        <v>49.6</v>
      </c>
      <c r="H41" s="1">
        <f t="shared" si="2"/>
        <v>0.10000000000000142</v>
      </c>
    </row>
    <row r="42" spans="1:8" x14ac:dyDescent="0.25">
      <c r="A42" s="1"/>
      <c r="B42" s="1" t="s">
        <v>2</v>
      </c>
      <c r="C42" s="1">
        <v>75</v>
      </c>
      <c r="D42" s="1">
        <v>53.25</v>
      </c>
      <c r="E42" s="1">
        <f t="shared" si="0"/>
        <v>50.75</v>
      </c>
      <c r="F42" s="7">
        <v>53.35</v>
      </c>
      <c r="G42" s="1">
        <f t="shared" si="1"/>
        <v>50.85</v>
      </c>
      <c r="H42" s="1">
        <f t="shared" si="2"/>
        <v>0.10000000000000142</v>
      </c>
    </row>
    <row r="43" spans="1:8" x14ac:dyDescent="0.25">
      <c r="A43" s="1" t="s">
        <v>3</v>
      </c>
      <c r="B43" s="1"/>
      <c r="C43" s="1">
        <v>76</v>
      </c>
      <c r="D43" s="1">
        <v>54.25</v>
      </c>
      <c r="E43" s="1">
        <f t="shared" si="0"/>
        <v>51.75</v>
      </c>
      <c r="F43" s="7">
        <v>54.35</v>
      </c>
      <c r="G43" s="1">
        <f t="shared" si="1"/>
        <v>51.85</v>
      </c>
      <c r="H43" s="1">
        <f t="shared" si="2"/>
        <v>0.10000000000000142</v>
      </c>
    </row>
    <row r="44" spans="1:8" x14ac:dyDescent="0.25">
      <c r="A44" s="1" t="s">
        <v>4</v>
      </c>
      <c r="B44" s="1"/>
      <c r="C44" s="1">
        <v>77</v>
      </c>
      <c r="D44" s="1">
        <v>56.5</v>
      </c>
      <c r="E44" s="1">
        <f t="shared" si="0"/>
        <v>54</v>
      </c>
      <c r="F44" s="7">
        <v>56.55</v>
      </c>
      <c r="G44" s="1">
        <f t="shared" si="1"/>
        <v>54.05</v>
      </c>
      <c r="H44" s="1">
        <f t="shared" si="2"/>
        <v>4.9999999999997158E-2</v>
      </c>
    </row>
    <row r="45" spans="1:8" x14ac:dyDescent="0.25">
      <c r="A45" s="1"/>
      <c r="B45" s="1" t="s">
        <v>5</v>
      </c>
      <c r="C45" s="1">
        <v>78</v>
      </c>
      <c r="D45" s="1">
        <v>57.4</v>
      </c>
      <c r="E45" s="1">
        <f t="shared" si="0"/>
        <v>54.9</v>
      </c>
      <c r="F45" s="7">
        <v>57.45</v>
      </c>
      <c r="G45" s="1">
        <f t="shared" si="1"/>
        <v>54.95</v>
      </c>
      <c r="H45" s="1">
        <f t="shared" si="2"/>
        <v>5.0000000000004263E-2</v>
      </c>
    </row>
    <row r="46" spans="1:8" x14ac:dyDescent="0.25">
      <c r="A46" s="1" t="s">
        <v>6</v>
      </c>
      <c r="B46" s="1"/>
      <c r="C46" s="1">
        <v>79</v>
      </c>
      <c r="D46" s="1">
        <v>58.75</v>
      </c>
      <c r="E46" s="1">
        <f t="shared" si="0"/>
        <v>56.25</v>
      </c>
      <c r="F46" s="7">
        <v>58.8</v>
      </c>
      <c r="G46" s="1">
        <f t="shared" si="1"/>
        <v>56.3</v>
      </c>
      <c r="H46" s="1">
        <f t="shared" si="2"/>
        <v>4.9999999999997158E-2</v>
      </c>
    </row>
    <row r="47" spans="1:8" x14ac:dyDescent="0.25">
      <c r="A47" s="1"/>
      <c r="B47" s="1" t="s">
        <v>7</v>
      </c>
      <c r="C47" s="1">
        <v>80</v>
      </c>
      <c r="D47" s="1">
        <v>59.9</v>
      </c>
      <c r="E47" s="1">
        <f t="shared" si="0"/>
        <v>57.4</v>
      </c>
      <c r="F47" s="7">
        <v>59.95</v>
      </c>
      <c r="G47" s="1">
        <f t="shared" si="1"/>
        <v>57.45</v>
      </c>
      <c r="H47" s="1">
        <f t="shared" si="2"/>
        <v>5.0000000000004263E-2</v>
      </c>
    </row>
    <row r="48" spans="1:8" x14ac:dyDescent="0.25">
      <c r="A48" s="1" t="s">
        <v>8</v>
      </c>
      <c r="B48" s="1"/>
      <c r="C48" s="1">
        <v>81</v>
      </c>
      <c r="D48" s="1">
        <v>61</v>
      </c>
      <c r="E48" s="1">
        <f t="shared" si="0"/>
        <v>58.5</v>
      </c>
      <c r="F48" s="7">
        <v>61.1</v>
      </c>
      <c r="G48" s="1">
        <f t="shared" si="1"/>
        <v>58.6</v>
      </c>
      <c r="H48" s="1">
        <f t="shared" si="2"/>
        <v>0.10000000000000142</v>
      </c>
    </row>
    <row r="49" spans="1:8" x14ac:dyDescent="0.25">
      <c r="A49" s="1"/>
      <c r="B49" s="1" t="s">
        <v>9</v>
      </c>
      <c r="C49" s="1">
        <v>82</v>
      </c>
      <c r="D49" s="1">
        <v>62.4</v>
      </c>
      <c r="E49" s="1">
        <f t="shared" si="0"/>
        <v>59.9</v>
      </c>
      <c r="F49" s="7">
        <v>62.45</v>
      </c>
      <c r="G49" s="1">
        <f t="shared" si="1"/>
        <v>59.95</v>
      </c>
      <c r="H49" s="1">
        <f t="shared" si="2"/>
        <v>5.0000000000004263E-2</v>
      </c>
    </row>
    <row r="50" spans="1:8" x14ac:dyDescent="0.25">
      <c r="A50" s="1" t="s">
        <v>10</v>
      </c>
      <c r="B50" s="1"/>
      <c r="C50" s="1">
        <v>83</v>
      </c>
      <c r="D50" s="1">
        <v>63.25</v>
      </c>
      <c r="E50" s="1">
        <f t="shared" si="0"/>
        <v>60.75</v>
      </c>
      <c r="F50" s="7">
        <v>63.35</v>
      </c>
      <c r="G50" s="1">
        <f t="shared" si="1"/>
        <v>60.85</v>
      </c>
      <c r="H50" s="1">
        <f t="shared" si="2"/>
        <v>0.10000000000000142</v>
      </c>
    </row>
    <row r="51" spans="1:8" x14ac:dyDescent="0.25">
      <c r="A51" s="1" t="s">
        <v>18</v>
      </c>
      <c r="B51" s="1"/>
      <c r="C51" s="1">
        <v>84</v>
      </c>
      <c r="D51" s="1">
        <v>65.5</v>
      </c>
      <c r="E51" s="1">
        <f t="shared" si="0"/>
        <v>63</v>
      </c>
      <c r="F51" s="7">
        <v>65.55</v>
      </c>
      <c r="G51" s="1">
        <f t="shared" si="1"/>
        <v>63.05</v>
      </c>
      <c r="H51" s="1">
        <f t="shared" si="2"/>
        <v>4.9999999999997158E-2</v>
      </c>
    </row>
    <row r="52" spans="1:8" x14ac:dyDescent="0.25">
      <c r="A52" s="1"/>
      <c r="B52" s="1" t="s">
        <v>0</v>
      </c>
      <c r="C52" s="1">
        <v>85</v>
      </c>
      <c r="D52" s="1">
        <v>66.5</v>
      </c>
      <c r="E52" s="1">
        <f t="shared" si="0"/>
        <v>64</v>
      </c>
      <c r="F52" s="7">
        <v>66.599999999999994</v>
      </c>
      <c r="G52" s="1">
        <f t="shared" si="1"/>
        <v>64.099999999999994</v>
      </c>
      <c r="H52" s="1">
        <f t="shared" si="2"/>
        <v>9.9999999999994316E-2</v>
      </c>
    </row>
    <row r="53" spans="1:8" x14ac:dyDescent="0.25">
      <c r="A53" s="1" t="s">
        <v>1</v>
      </c>
      <c r="B53" s="1"/>
      <c r="C53" s="1">
        <v>86</v>
      </c>
      <c r="D53" s="1">
        <v>67.75</v>
      </c>
      <c r="E53" s="1">
        <f t="shared" si="0"/>
        <v>65.25</v>
      </c>
      <c r="F53" s="7">
        <v>67.8</v>
      </c>
      <c r="G53" s="1">
        <f t="shared" si="1"/>
        <v>65.3</v>
      </c>
      <c r="H53" s="1">
        <f t="shared" si="2"/>
        <v>4.9999999999997158E-2</v>
      </c>
    </row>
    <row r="54" spans="1:8" x14ac:dyDescent="0.25">
      <c r="A54" s="1"/>
      <c r="B54" s="1" t="s">
        <v>2</v>
      </c>
      <c r="C54" s="1">
        <v>87</v>
      </c>
      <c r="D54" s="1">
        <v>69</v>
      </c>
      <c r="E54" s="1">
        <f t="shared" si="0"/>
        <v>66.5</v>
      </c>
      <c r="F54" s="7">
        <v>69.2</v>
      </c>
      <c r="G54" s="1">
        <f t="shared" si="1"/>
        <v>66.7</v>
      </c>
      <c r="H54" s="1">
        <f t="shared" si="2"/>
        <v>0.20000000000000284</v>
      </c>
    </row>
    <row r="55" spans="1:8" x14ac:dyDescent="0.25">
      <c r="A55" s="1" t="s">
        <v>3</v>
      </c>
      <c r="B55" s="1"/>
      <c r="C55" s="1">
        <v>88</v>
      </c>
      <c r="D55" s="1">
        <v>70</v>
      </c>
      <c r="E55" s="1">
        <f t="shared" si="0"/>
        <v>67.5</v>
      </c>
      <c r="F55" s="7">
        <v>70.2</v>
      </c>
      <c r="G55" s="1">
        <f t="shared" si="1"/>
        <v>67.7</v>
      </c>
      <c r="H55" s="1">
        <f t="shared" si="2"/>
        <v>0.20000000000000284</v>
      </c>
    </row>
    <row r="56" spans="1:8" x14ac:dyDescent="0.25">
      <c r="A56" s="1" t="s">
        <v>4</v>
      </c>
      <c r="B56" s="1"/>
      <c r="C56" s="1">
        <v>89</v>
      </c>
      <c r="D56" s="1">
        <v>72.25</v>
      </c>
      <c r="E56" s="1">
        <f t="shared" si="0"/>
        <v>69.75</v>
      </c>
      <c r="F56" s="7">
        <v>72.5</v>
      </c>
      <c r="G56" s="1">
        <f t="shared" si="1"/>
        <v>70</v>
      </c>
      <c r="H56" s="1">
        <f t="shared" si="2"/>
        <v>0.25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</dc:creator>
  <cp:lastModifiedBy>Mattias</cp:lastModifiedBy>
  <cp:lastPrinted>2021-06-03T12:29:36Z</cp:lastPrinted>
  <dcterms:created xsi:type="dcterms:W3CDTF">2021-06-02T11:46:12Z</dcterms:created>
  <dcterms:modified xsi:type="dcterms:W3CDTF">2021-06-03T14:27:37Z</dcterms:modified>
</cp:coreProperties>
</file>